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<sst xmlns="http://schemas.openxmlformats.org/spreadsheetml/2006/main" count="109" uniqueCount="94">
  <si>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</si>
  <si>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</si>
  <si>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</si>
  <si>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</si>
  <si>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</si>
  <si>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</si>
  <si>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</si>
  <si>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</si>
  <si>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</si>
  <si>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</si>
  <si>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</si>
  <si>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</si>
  <si>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</si>
  <si>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</si>
  <si>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</si>
  <si>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</si>
  <si>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</si>
  <si>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</si>
  <si>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</si>
  <si>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</si>
  <si>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</si>
  <si>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</si>
  <si>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</si>
  <si>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</si>
  <si>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</si>
  <si>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</si>
  <si>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</si>
  <si>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</si>
  <si>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</si>
  <si>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</si>
  <si>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</si>
  <si>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</si>
  <si>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</si>
  <si>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</si>
  <si>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</si>
  <si>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</si>
  <si>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</si>
  <si>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</si>
  <si>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</si>
  <si>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</si>
  <si>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</si>
  <si>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</si>
  <si>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</si>
  <si>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</si>
  <si>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</si>
  <si>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</si>
  <si>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</si>
  <si>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</si>
  <si>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</si>
  <si>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</si>
  <si>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</si>
  <si>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</si>
  <si>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</si>
  <si>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</si>
  <si>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</si>
  <si>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</si>
  <si>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</si>
  <si>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</si>
  <si>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</si>
  <si>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</si>
  <si>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</si>
  <si>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</si>
  <si>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</si>
  <si>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</si>
  <si>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</si>
  <si>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</si>
  <si>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</si>
  <si>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</si>
  <si>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</si>
  <si>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</si>
  <si>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</si>
  <si>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</si>
  <si>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</si>
  <si>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</si>
  <si>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</si>
  <si>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</si>
  <si>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</si>
  <si>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</si>
  <si>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</si>
  <si>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</si>
  <si>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</si>
  <si>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</si>
  <si>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</si>
  <si>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</si>
  <si>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Лугинський районний суд Житомирської області</t>
  </si>
  <si>
    <t>11301. Житомирська область</t>
  </si>
  <si>
    <t>смт. Лугини</t>
  </si>
  <si>
    <t>вул. К. Маркса. 2 а</t>
  </si>
  <si>
    <t>М.В. Гордійчук</t>
  </si>
  <si>
    <t>4 січня 2016 року</t>
  </si>
  <si>
    <t>К.Г. Бичківська</t>
  </si>
  <si>
    <t>9-14-72</t>
  </si>
  <si>
    <t>9-15-47</t>
  </si>
  <si>
    <t>inbox@lg,zt,court,gov,ua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</si>
</sst>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1" fillId="0" borderId="13" xfId="42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g,zt,court,gov,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7">
      <selection activeCell="A23" sqref="A23:J23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4" t="s">
        <v>77</v>
      </c>
      <c r="B1" s="174"/>
      <c r="C1" s="174"/>
      <c r="D1" s="174"/>
      <c r="E1" s="174"/>
      <c r="F1" s="174"/>
      <c r="G1" s="174"/>
      <c r="H1" s="174"/>
      <c r="I1" s="174"/>
      <c r="J1" s="174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5" t="s">
        <v>22</v>
      </c>
      <c r="B3" s="175"/>
      <c r="C3" s="175"/>
      <c r="D3" s="175"/>
      <c r="E3" s="175"/>
      <c r="F3" s="175"/>
      <c r="G3" s="175"/>
      <c r="H3" s="175"/>
      <c r="I3" s="175"/>
      <c r="J3" s="175"/>
      <c r="K3" s="78"/>
    </row>
    <row r="4" spans="1:11" ht="17.2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78"/>
    </row>
    <row r="5" spans="1:11" ht="18.75" customHeight="1">
      <c r="A5" s="176" t="s">
        <v>83</v>
      </c>
      <c r="B5" s="176"/>
      <c r="C5" s="176"/>
      <c r="D5" s="176"/>
      <c r="E5" s="176"/>
      <c r="F5" s="176"/>
      <c r="G5" s="176"/>
      <c r="H5" s="176"/>
      <c r="I5" s="176"/>
      <c r="J5" s="176"/>
      <c r="K5" s="78"/>
    </row>
    <row r="6" spans="1:11" ht="18.75" customHeight="1">
      <c r="A6" s="177" t="s">
        <v>23</v>
      </c>
      <c r="B6" s="177"/>
      <c r="C6" s="177"/>
      <c r="D6" s="177"/>
      <c r="E6" s="177"/>
      <c r="F6" s="177"/>
      <c r="G6" s="177"/>
      <c r="H6" s="177"/>
      <c r="I6" s="177"/>
      <c r="J6" s="177"/>
      <c r="K6" s="78"/>
    </row>
    <row r="7" spans="1:11" ht="10.5" customHeight="1">
      <c r="A7" s="79"/>
      <c r="B7" s="80"/>
      <c r="C7" s="80"/>
      <c r="D7" s="168"/>
      <c r="E7" s="168"/>
      <c r="F7" s="168"/>
      <c r="G7" s="168"/>
      <c r="H7" s="168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69" t="s">
        <v>24</v>
      </c>
      <c r="B9" s="170"/>
      <c r="C9" s="170"/>
      <c r="D9" s="171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2" t="s">
        <v>27</v>
      </c>
      <c r="I10" s="173"/>
      <c r="J10" s="173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9"/>
      <c r="I16" s="129"/>
      <c r="J16" s="129"/>
    </row>
    <row r="18" spans="1:10" ht="12.75">
      <c r="A18" s="125" t="s">
        <v>48</v>
      </c>
      <c r="B18" s="123"/>
      <c r="C18" s="123"/>
      <c r="D18" s="123"/>
      <c r="E18" s="123"/>
      <c r="F18" s="123"/>
      <c r="G18" s="123"/>
      <c r="H18" s="123"/>
      <c r="I18" s="123"/>
      <c r="J18" s="135"/>
    </row>
    <row r="19" spans="1:10" ht="12.75">
      <c r="A19" s="133" t="s">
        <v>33</v>
      </c>
      <c r="B19" s="134"/>
      <c r="C19" s="134" t="s">
        <v>84</v>
      </c>
      <c r="D19" s="134"/>
      <c r="E19" s="134"/>
      <c r="F19" s="134"/>
      <c r="G19" s="134"/>
      <c r="H19" s="134"/>
      <c r="I19" s="134"/>
      <c r="J19" s="126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30" t="s">
        <v>35</v>
      </c>
      <c r="B22" s="131"/>
      <c r="C22" s="131"/>
      <c r="D22" s="131"/>
      <c r="E22" s="131"/>
      <c r="F22" s="131"/>
      <c r="G22" s="131"/>
      <c r="H22" s="131"/>
      <c r="I22" s="131"/>
      <c r="J22" s="132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27" t="s">
        <v>36</v>
      </c>
      <c r="B24" s="128"/>
      <c r="C24" s="128"/>
      <c r="D24" s="128"/>
      <c r="E24" s="128"/>
      <c r="F24" s="128"/>
      <c r="G24" s="128"/>
      <c r="H24" s="128"/>
      <c r="I24" s="128"/>
      <c r="J24" s="124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landscape" paperSize="9" scale="85" r:id="rId1"/>
  <headerFooter alignWithMargins="0">
    <oddFooter>&amp;L53C2BAEC&amp;C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2" t="s">
        <v>1</v>
      </c>
      <c r="B1" s="202"/>
      <c r="C1" s="202"/>
      <c r="D1" s="202"/>
      <c r="E1" s="202"/>
      <c r="F1" s="202"/>
      <c r="G1" s="202"/>
      <c r="H1" s="202"/>
    </row>
    <row r="2" spans="1:8" ht="15.75" customHeight="1">
      <c r="A2" s="211" t="s">
        <v>54</v>
      </c>
      <c r="B2" s="181" t="s">
        <v>58</v>
      </c>
      <c r="C2" s="182"/>
      <c r="D2" s="183"/>
      <c r="E2" s="209" t="s">
        <v>37</v>
      </c>
      <c r="F2" s="203" t="s">
        <v>38</v>
      </c>
      <c r="G2" s="204"/>
      <c r="H2" s="205"/>
    </row>
    <row r="3" spans="1:8" ht="15.75">
      <c r="A3" s="212"/>
      <c r="B3" s="184"/>
      <c r="C3" s="185"/>
      <c r="D3" s="186"/>
      <c r="E3" s="21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3"/>
      <c r="B4" s="187"/>
      <c r="C4" s="188"/>
      <c r="D4" s="18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0" t="s">
        <v>0</v>
      </c>
      <c r="C5" s="191"/>
      <c r="D5" s="192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90" t="s">
        <v>16</v>
      </c>
      <c r="C6" s="191"/>
      <c r="D6" s="192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6" t="s">
        <v>46</v>
      </c>
      <c r="C7" s="196" t="s">
        <v>39</v>
      </c>
      <c r="D7" s="19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7"/>
      <c r="C8" s="196" t="s">
        <v>40</v>
      </c>
      <c r="D8" s="19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7"/>
      <c r="C9" s="196" t="s">
        <v>41</v>
      </c>
      <c r="D9" s="19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8"/>
      <c r="C10" s="196" t="s">
        <v>42</v>
      </c>
      <c r="D10" s="19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6" t="s">
        <v>2</v>
      </c>
      <c r="C14" s="201"/>
      <c r="D14" s="19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98" t="s">
        <v>4</v>
      </c>
      <c r="C15" s="199"/>
      <c r="D15" s="20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96" t="s">
        <v>50</v>
      </c>
      <c r="D16" s="19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96" t="s">
        <v>51</v>
      </c>
      <c r="D17" s="19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96" t="s">
        <v>52</v>
      </c>
      <c r="D18" s="19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96" t="s">
        <v>5</v>
      </c>
      <c r="D19" s="19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96" t="s">
        <v>7</v>
      </c>
      <c r="D20" s="19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96" t="s">
        <v>6</v>
      </c>
      <c r="D21" s="19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93" t="s">
        <v>17</v>
      </c>
      <c r="C22" s="194"/>
      <c r="D22" s="19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6" t="s">
        <v>21</v>
      </c>
      <c r="C23" s="201"/>
      <c r="D23" s="19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0" t="s">
        <v>18</v>
      </c>
      <c r="C24" s="191"/>
      <c r="D24" s="192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5" t="s">
        <v>19</v>
      </c>
      <c r="C25" s="216"/>
      <c r="D25" s="217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90" t="s">
        <v>55</v>
      </c>
      <c r="C26" s="191"/>
      <c r="D26" s="192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214"/>
      <c r="C28" s="214"/>
      <c r="D28" s="214"/>
      <c r="E28" s="214"/>
      <c r="F28" s="214"/>
      <c r="G28" s="214"/>
      <c r="H28" s="21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2:D22"/>
    <mergeCell ref="C19:D19"/>
    <mergeCell ref="C20:D20"/>
    <mergeCell ref="C10:D10"/>
    <mergeCell ref="B15:D15"/>
    <mergeCell ref="C17:D17"/>
    <mergeCell ref="B11:D11"/>
    <mergeCell ref="B2:D4"/>
    <mergeCell ref="B5:D5"/>
    <mergeCell ref="B12:D12"/>
    <mergeCell ref="C9:D9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&amp;L53C2BAEC&amp;CФорма № 1-Л, Підрозділ: Лугинський районний суд Житомирської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4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7" t="s">
        <v>9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6" t="s">
        <v>61</v>
      </c>
      <c r="C6" s="201"/>
      <c r="D6" s="19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0" t="s">
        <v>10</v>
      </c>
      <c r="C7" s="191"/>
      <c r="D7" s="192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1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2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2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2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2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2"/>
      <c r="C13" s="226" t="s">
        <v>45</v>
      </c>
      <c r="D13" s="226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2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2"/>
      <c r="C15" s="226" t="s">
        <v>45</v>
      </c>
      <c r="D15" s="226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2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2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2"/>
      <c r="C18" s="226" t="s">
        <v>45</v>
      </c>
      <c r="D18" s="226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2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3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6" t="s">
        <v>62</v>
      </c>
      <c r="C24" s="201"/>
      <c r="D24" s="19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&amp;L53C2BAEC&amp;CФорма № 1-Л, Підрозділ: Лугинський районний суд Житомирської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1">
      <selection activeCell="F23" sqref="F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5" t="s">
        <v>73</v>
      </c>
      <c r="C2" s="235"/>
      <c r="D2" s="235"/>
      <c r="E2" s="235"/>
      <c r="F2" s="235"/>
      <c r="G2" s="235"/>
      <c r="H2" s="235"/>
      <c r="I2" s="21"/>
      <c r="J2" s="20"/>
      <c r="K2" s="20"/>
    </row>
    <row r="3" spans="1:11" ht="18">
      <c r="A3" s="231" t="s">
        <v>54</v>
      </c>
      <c r="B3" s="236" t="s">
        <v>53</v>
      </c>
      <c r="C3" s="237"/>
      <c r="D3" s="237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8"/>
      <c r="C4" s="239"/>
      <c r="D4" s="239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40"/>
      <c r="C5" s="241"/>
      <c r="D5" s="241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2" t="s">
        <v>74</v>
      </c>
      <c r="C6" s="243"/>
      <c r="D6" s="244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79" t="s">
        <v>63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9" t="s">
        <v>64</v>
      </c>
      <c r="D8" s="250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7" t="s">
        <v>90</v>
      </c>
      <c r="H11" s="247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8" t="s">
        <v>79</v>
      </c>
      <c r="H12" s="248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7" t="s">
        <v>88</v>
      </c>
      <c r="H14" s="247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8" t="s">
        <v>79</v>
      </c>
      <c r="H15" s="248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91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92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5" t="s">
        <v>93</v>
      </c>
      <c r="F20" s="246"/>
      <c r="G20" s="117"/>
      <c r="H20" s="118" t="s">
        <v>89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  <mergeCell ref="E18:F18"/>
    <mergeCell ref="E19:F19"/>
    <mergeCell ref="B2:H2"/>
    <mergeCell ref="F3:H3"/>
    <mergeCell ref="B3:D5"/>
    <mergeCell ref="B6:D6"/>
  </mergeCells>
  <hyperlinks>
    <hyperlink ref="E20" r:id="rId1" display="inbox@lg,zt,court,gov,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 alignWithMargins="0">
    <oddFooter>&amp;L53C2BAEC&amp;CФорма № 1-Л, Підрозділ: Лугинський районний суд Житомирської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2016-01-11T06:45:02Z</cp:lastPrinted>
  <dcterms:created xsi:type="dcterms:W3CDTF">2015-09-09T11:46:15Z</dcterms:created>
  <dcterms:modified xsi:type="dcterms:W3CDTF">2016-01-11T06:45:06Z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1-Л річний за 2015 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53C2BAEC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